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353780D2-3E69-444B-9134-65DC8FD7D50E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<sst xmlns="http://schemas.openxmlformats.org/spreadsheetml/2006/main" count="131" uniqueCount="114">
  <si>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</si>
  <si>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</si>
  <si>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</si>
  <si>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</si>
  <si>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</si>
  <si>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</si>
  <si>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</si>
  <si>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</si>
  <si>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</si>
  <si>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</si>
  <si>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</si>
  <si>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173</t>
  </si>
  <si>
    <t>N-ZSGDNSO</t>
  </si>
  <si>
    <t>Zbiór szyszek z gospodarczych drzewostanów nasiennych sosnowych</t>
  </si>
  <si>
    <t>KG</t>
  </si>
  <si>
    <t>411</t>
  </si>
  <si>
    <t>SM-IG&lt;400</t>
  </si>
  <si>
    <t>Siew mechaniczny So, So.c, Św, Md - do kontenerów o zagęszczeniu cel do 400 szt./m2</t>
  </si>
  <si>
    <t>TSZT</t>
  </si>
  <si>
    <t>413</t>
  </si>
  <si>
    <t>SM-DB&lt;400</t>
  </si>
  <si>
    <t>Siew mechaniczny Db - do kontenerów o zagęszczeniu cel do 400 szt./m2</t>
  </si>
  <si>
    <t>415</t>
  </si>
  <si>
    <t>SM-IN&lt;400</t>
  </si>
  <si>
    <t>Siew mechaniczny innych gat. - do kontenerów o zagęszczeniu cel do 400 szt./m2</t>
  </si>
  <si>
    <t>416</t>
  </si>
  <si>
    <t>SR-BK&lt;400</t>
  </si>
  <si>
    <t>Siew ręczny podkiełkowanych nasion Bk do kontenerów o zagęszczeniu cel do 400 sztuk na 1 m2</t>
  </si>
  <si>
    <t>418</t>
  </si>
  <si>
    <t>SKAR-DB</t>
  </si>
  <si>
    <t>Ręczne obcięcie 1/3-1/4 wysokości żołędzia i odrzucenie porażonych nasion</t>
  </si>
  <si>
    <t>TONA</t>
  </si>
  <si>
    <t>436</t>
  </si>
  <si>
    <t>SRBRZ&lt;400</t>
  </si>
  <si>
    <t>Ręczny siew nasion brzozy do kontenerów o zagęszczeniu cel do 400 sztuk na 1 m2</t>
  </si>
  <si>
    <t>437</t>
  </si>
  <si>
    <t>SR-IN&lt;400</t>
  </si>
  <si>
    <t>Ręczny siew nasion lipy, grabu, jodły i innych gatunków po 2-4 szt. do kontenerów o zagęszczeniu cel do 400 sztuk na 1 m2</t>
  </si>
  <si>
    <t>441</t>
  </si>
  <si>
    <t>SR-SK&lt;400</t>
  </si>
  <si>
    <t>Ręczny wysiew skrzydlaków po 1-3szt do kontenerów o zagęszczeniu cel do 400 szt./m2</t>
  </si>
  <si>
    <t>444</t>
  </si>
  <si>
    <t>WYB-NAS</t>
  </si>
  <si>
    <t>Ręczne wybieranie podkiełkowanych nasion buka</t>
  </si>
  <si>
    <t>467</t>
  </si>
  <si>
    <t>PRZ-R&lt;400</t>
  </si>
  <si>
    <t>Przerywanie nadmiernych ilości siewek So, Św, Md, Dg w kontenerach o zagęszczeniu cel do 400 sztuk na 1 m2</t>
  </si>
  <si>
    <t>469</t>
  </si>
  <si>
    <t>PRZ-OL-1</t>
  </si>
  <si>
    <t>Przerywanie nadmiernych ilości siewek Ol w kontenerach o zagęszczeniu cel do 400 sztuk na 1 m2</t>
  </si>
  <si>
    <t>471</t>
  </si>
  <si>
    <t>PRZ-BRZ-1</t>
  </si>
  <si>
    <t>Przerywanie nadmiernych ilości siewek Brz w kontenerach o zagęszczeniu cel do 400 sztuk na 1 m2</t>
  </si>
  <si>
    <t>473</t>
  </si>
  <si>
    <t>PRZ-IN-1</t>
  </si>
  <si>
    <t>Przerywanie nadmiernych ilości siewek innych gat. w kontenerach o zagęszczeniu cel do 400 sztuk na 1 m2</t>
  </si>
  <si>
    <t>485</t>
  </si>
  <si>
    <t>PIEL-KON1</t>
  </si>
  <si>
    <t>Pielenie chwastów w kontenerach o zagęszczeniu cel do 400 szt./m2</t>
  </si>
  <si>
    <t>M2</t>
  </si>
  <si>
    <t>542</t>
  </si>
  <si>
    <t>SORT-KON1</t>
  </si>
  <si>
    <t>Sortowanie sadzonek wszystkich gatunków w kontenerach o zagęszczeniu cel do 400 szt./m2</t>
  </si>
  <si>
    <t>554</t>
  </si>
  <si>
    <t>OSŁ-ATM</t>
  </si>
  <si>
    <t>Osłona szkółki przed ujemnymi wpływami atmosferycznymi</t>
  </si>
  <si>
    <t>AR</t>
  </si>
  <si>
    <t>555</t>
  </si>
  <si>
    <t>OSŁ-REG</t>
  </si>
  <si>
    <t>Regulowanie położenia osłon</t>
  </si>
  <si>
    <t>559</t>
  </si>
  <si>
    <t>ZAB-REPSZ</t>
  </si>
  <si>
    <t>Zabezpieczenie repelentem w formie emulsji sadzonek we wszystkich rodzajach kontenerów na szkółce</t>
  </si>
  <si>
    <t>561</t>
  </si>
  <si>
    <t>MYC-KONT</t>
  </si>
  <si>
    <t>Mycie i dezynfekcja kontenerów</t>
  </si>
  <si>
    <t>580</t>
  </si>
  <si>
    <t>GODS RH8</t>
  </si>
  <si>
    <t>Prace wykonywane ręcznie</t>
  </si>
  <si>
    <t>H</t>
  </si>
  <si>
    <t>583</t>
  </si>
  <si>
    <t>GODS RU8</t>
  </si>
  <si>
    <t>Prace godzinowe ręczne z urządzeniem</t>
  </si>
  <si>
    <t>588</t>
  </si>
  <si>
    <t>GODS WH</t>
  </si>
  <si>
    <t>Prace wykonywane wózkiem widłowym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</si>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</sst>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92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2"/>
      <c r="C4" s="12"/>
      <c r="D4" s="12"/>
      <c r="E4" s="12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2"/>
      <c r="C6" s="12"/>
      <c r="D6" s="12"/>
      <c r="E6" s="12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2"/>
      <c r="C8" s="12"/>
      <c r="D8" s="12"/>
      <c r="E8" s="12"/>
    </row>
    <row r="9" spans="2:16" s="1" customFormat="1" ht="4.3499999999999996" customHeight="1" x14ac:dyDescent="0.2"/>
    <row r="10" spans="2:16" s="1" customFormat="1" ht="6.95" customHeight="1" x14ac:dyDescent="0.2">
      <c r="B10" s="9" t="s">
        <v>93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94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95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96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97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98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99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0" t="s">
        <v>100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800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1553.3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371.6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36.1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241.2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4.83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18</v>
      </c>
      <c r="G36" s="8">
        <v>138.30000000000001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38.85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18</v>
      </c>
      <c r="G37" s="8">
        <v>31.4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18</v>
      </c>
      <c r="G38" s="8">
        <v>6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14</v>
      </c>
      <c r="G39" s="8">
        <v>240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18</v>
      </c>
      <c r="G40" s="8">
        <v>1765.1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18</v>
      </c>
      <c r="G41" s="8">
        <v>36.1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28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18</v>
      </c>
      <c r="G42" s="8">
        <v>138.30000000000001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28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18</v>
      </c>
      <c r="G43" s="8">
        <v>37.4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28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6839.7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18</v>
      </c>
      <c r="G45" s="8">
        <v>2377.9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66</v>
      </c>
      <c r="G46" s="8">
        <v>14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66</v>
      </c>
      <c r="G47" s="8">
        <v>14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18</v>
      </c>
      <c r="G48" s="8">
        <v>264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18</v>
      </c>
      <c r="G49" s="8">
        <v>34.270000000000003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79</v>
      </c>
      <c r="G50" s="8">
        <v>4783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4" s="1" customFormat="1" ht="19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79</v>
      </c>
      <c r="G51" s="8">
        <v>2010.1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4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79</v>
      </c>
      <c r="G52" s="8">
        <v>959.9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4" s="1" customFormat="1" ht="55.9" customHeight="1" x14ac:dyDescent="0.2"/>
    <row r="54" spans="2:14" s="1" customFormat="1" ht="21.4" customHeight="1" x14ac:dyDescent="0.2">
      <c r="B54" s="13" t="s">
        <v>86</v>
      </c>
      <c r="C54" s="13"/>
      <c r="D54" s="13"/>
      <c r="E54" s="13"/>
      <c r="F54" s="29">
        <f>ROUND(I30+I31+I32+I33+I34+I35+I36+I37+I38+I39+I40+I41+I42+I43+I44+I45+I46+I47+I48+I49+I50+I51+I52,2)</f>
        <v>0</v>
      </c>
      <c r="G54" s="30"/>
      <c r="H54" s="30"/>
      <c r="I54" s="30"/>
      <c r="J54" s="30"/>
      <c r="K54" s="30"/>
      <c r="L54" s="30"/>
      <c r="M54" s="31"/>
    </row>
    <row r="55" spans="2:14" s="1" customFormat="1" ht="21.4" customHeight="1" x14ac:dyDescent="0.2">
      <c r="B55" s="13" t="s">
        <v>87</v>
      </c>
      <c r="C55" s="13"/>
      <c r="D55" s="13"/>
      <c r="E55" s="13"/>
      <c r="F55" s="32">
        <f>ROUND(L30+L31+L32+L33+L34+L35+L36+L37+L38+L39+L40+L41+L42+L43+L44+L45+L46+L47+L48+L49+L50+L51+L52,2)</f>
        <v>0</v>
      </c>
      <c r="G55" s="33"/>
      <c r="H55" s="33"/>
      <c r="I55" s="33"/>
      <c r="J55" s="33"/>
      <c r="K55" s="33"/>
      <c r="L55" s="33"/>
      <c r="M55" s="34"/>
    </row>
    <row r="56" spans="2:14" s="1" customFormat="1" ht="11.1" customHeight="1" x14ac:dyDescent="0.2"/>
    <row r="57" spans="2:14" s="1" customFormat="1" ht="80.099999999999994" customHeight="1" x14ac:dyDescent="0.2">
      <c r="B57" s="36" t="s">
        <v>101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110.1" customHeight="1" x14ac:dyDescent="0.2">
      <c r="B59" s="36" t="s">
        <v>102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5.25" customHeight="1" x14ac:dyDescent="0.2"/>
    <row r="61" spans="2:14" s="1" customFormat="1" ht="110.1" customHeight="1" x14ac:dyDescent="0.2">
      <c r="B61" s="11" t="s">
        <v>103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</row>
    <row r="62" spans="2:14" s="1" customFormat="1" ht="5.25" customHeight="1" x14ac:dyDescent="0.2"/>
    <row r="63" spans="2:14" s="1" customFormat="1" ht="37.9" customHeight="1" x14ac:dyDescent="0.2">
      <c r="C63" s="16" t="s">
        <v>88</v>
      </c>
      <c r="D63" s="16"/>
      <c r="E63" s="16"/>
      <c r="F63" s="19" t="s">
        <v>89</v>
      </c>
      <c r="G63" s="19"/>
      <c r="H63" s="19"/>
      <c r="I63" s="19"/>
      <c r="J63" s="19"/>
      <c r="K63" s="19"/>
      <c r="L63" s="19"/>
    </row>
    <row r="64" spans="2:14" s="1" customFormat="1" ht="28.7" customHeight="1" x14ac:dyDescent="0.2">
      <c r="C64" s="17"/>
      <c r="D64" s="17"/>
      <c r="E64" s="17"/>
      <c r="F64" s="17"/>
      <c r="G64" s="17"/>
      <c r="H64" s="17"/>
      <c r="I64" s="17"/>
      <c r="J64" s="17"/>
      <c r="K64" s="17"/>
      <c r="L64" s="17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.65" customHeight="1" x14ac:dyDescent="0.2"/>
    <row r="69" spans="2:14" s="1" customFormat="1" ht="203.1" customHeight="1" x14ac:dyDescent="0.2">
      <c r="B69" s="36" t="s">
        <v>104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36.950000000000003" customHeight="1" x14ac:dyDescent="0.2">
      <c r="B71" s="37" t="s">
        <v>105</v>
      </c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</row>
    <row r="72" spans="2:14" s="1" customFormat="1" ht="2.65" customHeight="1" x14ac:dyDescent="0.2"/>
    <row r="73" spans="2:14" s="1" customFormat="1" ht="37.9" customHeight="1" x14ac:dyDescent="0.2">
      <c r="C73" s="16" t="s">
        <v>90</v>
      </c>
      <c r="D73" s="16"/>
      <c r="E73" s="16"/>
      <c r="F73" s="20" t="s">
        <v>91</v>
      </c>
      <c r="G73" s="20"/>
      <c r="H73" s="20"/>
      <c r="I73" s="20"/>
      <c r="J73" s="20"/>
      <c r="K73" s="20"/>
      <c r="L73" s="20"/>
    </row>
    <row r="74" spans="2:14" s="1" customFormat="1" ht="28.7" customHeight="1" x14ac:dyDescent="0.2"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2:14" s="1" customFormat="1" ht="28.7" customHeight="1" x14ac:dyDescent="0.2"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2:14" s="1" customFormat="1" ht="28.7" customHeight="1" x14ac:dyDescent="0.2"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14" s="1" customFormat="1" ht="28.7" customHeight="1" x14ac:dyDescent="0.2"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4" s="1" customFormat="1" ht="2.65" customHeight="1" x14ac:dyDescent="0.2"/>
    <row r="79" spans="2:14" s="1" customFormat="1" ht="159.94999999999999" customHeight="1" x14ac:dyDescent="0.2">
      <c r="B79" s="36" t="s">
        <v>106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2.65" customHeight="1" x14ac:dyDescent="0.2"/>
    <row r="81" spans="2:14" s="1" customFormat="1" ht="54.95" customHeight="1" x14ac:dyDescent="0.2">
      <c r="B81" s="36" t="s">
        <v>107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2.65" customHeight="1" x14ac:dyDescent="0.2"/>
    <row r="83" spans="2:14" s="1" customFormat="1" ht="60" customHeight="1" x14ac:dyDescent="0.2">
      <c r="B83" s="11" t="s">
        <v>108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2:14" s="1" customFormat="1" ht="2.65" customHeight="1" x14ac:dyDescent="0.2"/>
    <row r="85" spans="2:14" s="1" customFormat="1" ht="48" customHeight="1" x14ac:dyDescent="0.2">
      <c r="B85" s="11" t="s">
        <v>109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2:14" s="1" customFormat="1" ht="2.65" customHeight="1" x14ac:dyDescent="0.2"/>
    <row r="87" spans="2:14" s="1" customFormat="1" ht="125.1" customHeight="1" x14ac:dyDescent="0.2">
      <c r="B87" s="36" t="s">
        <v>110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84.95" customHeight="1" x14ac:dyDescent="0.2">
      <c r="B89" s="36" t="s">
        <v>111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86.85" customHeight="1" x14ac:dyDescent="0.2"/>
    <row r="91" spans="2:14" s="1" customFormat="1" ht="17.649999999999999" customHeight="1" x14ac:dyDescent="0.2">
      <c r="J91" s="23" t="s">
        <v>112</v>
      </c>
      <c r="K91" s="23"/>
      <c r="L91" s="23"/>
    </row>
    <row r="92" spans="2:14" s="1" customFormat="1" ht="145.15" customHeight="1" x14ac:dyDescent="0.2"/>
    <row r="93" spans="2:14" s="1" customFormat="1" ht="81.599999999999994" customHeight="1" x14ac:dyDescent="0.2">
      <c r="B93" s="14" t="s">
        <v>113</v>
      </c>
      <c r="C93" s="14"/>
      <c r="D93" s="14"/>
      <c r="E93" s="14"/>
      <c r="F93" s="14"/>
      <c r="G93" s="14"/>
      <c r="H93" s="14"/>
      <c r="I93" s="14"/>
      <c r="J93" s="14"/>
      <c r="K93" s="14"/>
    </row>
  </sheetData>
  <mergeCells count="77">
    <mergeCell ref="B3:E3"/>
    <mergeCell ref="B5:E5"/>
    <mergeCell ref="B7:E7"/>
    <mergeCell ref="J2:P2"/>
    <mergeCell ref="J91:L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C75:E75"/>
    <mergeCell ref="C76:E76"/>
    <mergeCell ref="C77:E77"/>
    <mergeCell ref="F14:I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F77:L77"/>
    <mergeCell ref="B83:N83"/>
    <mergeCell ref="B85:N85"/>
    <mergeCell ref="B87:N87"/>
    <mergeCell ref="B89:N89"/>
    <mergeCell ref="B93:K93"/>
    <mergeCell ref="B69:N69"/>
    <mergeCell ref="B71:N71"/>
    <mergeCell ref="B79:N79"/>
    <mergeCell ref="B8:E8"/>
    <mergeCell ref="B81:N81"/>
    <mergeCell ref="C16:E16"/>
    <mergeCell ref="C18:E18"/>
    <mergeCell ref="C20:E20"/>
    <mergeCell ref="C22:E22"/>
    <mergeCell ref="C63:E63"/>
    <mergeCell ref="C64:E64"/>
    <mergeCell ref="C65:E65"/>
    <mergeCell ref="C66:E66"/>
    <mergeCell ref="C67:E67"/>
    <mergeCell ref="C73:E73"/>
    <mergeCell ref="C74:E74"/>
    <mergeCell ref="B55:E55"/>
    <mergeCell ref="B57:N57"/>
    <mergeCell ref="B59:N59"/>
    <mergeCell ref="B6:E6"/>
    <mergeCell ref="B61:N61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24:M24"/>
    <mergeCell ref="B26:M26"/>
    <mergeCell ref="B4:E4"/>
    <mergeCell ref="B54:E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2025-10-14T06:50:08Z</dcterms:created>
  <dcterms:modified xsi:type="dcterms:W3CDTF">2025-10-16T07:30:50Z</dcterms:modified>
</cp:coreProperties>
</file>